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.bravo\Desktop\"/>
    </mc:Choice>
  </mc:AlternateContent>
  <bookViews>
    <workbookView xWindow="0" yWindow="0" windowWidth="24000" windowHeight="1102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I9" i="1"/>
  <c r="I13" i="1"/>
  <c r="B13" i="1" l="1"/>
  <c r="B14" i="1" s="1"/>
  <c r="B15" i="1" s="1"/>
  <c r="B16" i="1" s="1"/>
  <c r="B17" i="1" s="1"/>
  <c r="B18" i="1" s="1"/>
  <c r="D9" i="1"/>
</calcChain>
</file>

<file path=xl/sharedStrings.xml><?xml version="1.0" encoding="utf-8"?>
<sst xmlns="http://schemas.openxmlformats.org/spreadsheetml/2006/main" count="25" uniqueCount="19">
  <si>
    <t>Fecha de publicación del proceso</t>
  </si>
  <si>
    <t>Fecha límite para efectuar preguntas</t>
  </si>
  <si>
    <t>Fecha límite para emitir respuestas y aclaraciones</t>
  </si>
  <si>
    <t>Fecha máxima para envío de convalidación de errores</t>
  </si>
  <si>
    <t>Fecha máxima para recibir convalidación de errores</t>
  </si>
  <si>
    <t>Fecha estimada de adjudicación</t>
  </si>
  <si>
    <t>CONCEPTO</t>
  </si>
  <si>
    <t>DÍA</t>
  </si>
  <si>
    <t>HORA</t>
  </si>
  <si>
    <t>Fecha estimada de notificación de adjudicación</t>
  </si>
  <si>
    <t>Fecha límite para recibir ofertas</t>
  </si>
  <si>
    <t>15h00</t>
  </si>
  <si>
    <t>17h00</t>
  </si>
  <si>
    <t>Fecha estimada de calificación de ofertas</t>
  </si>
  <si>
    <t>Fecha de inicio apertura y revisión de ofertas</t>
  </si>
  <si>
    <t>CRONOGRAMA PROCESO BID-L1223-RSND-CNELSTD-DI-OB-002 para la RECONFIGURACIÓN DE CONDUCTOR DESNUDO POR CABLE SEMI-AISLADO EN MEDIA TENSIÓN ALIMENTADOR LUZ DE AMÉRICA SECTOR LAS CAUCHERAS - GD</t>
  </si>
  <si>
    <t>09h00</t>
  </si>
  <si>
    <t>10h00</t>
  </si>
  <si>
    <t>11h30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</si>
</sst>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I18"/>
  <sheetViews>
    <sheetView tabSelected="1" topLeftCell="A7" workbookViewId="0">
      <selection activeCell="J19" sqref="J19"/>
    </sheetView>
  </sheetViews>
  <sheetFormatPr baseColWidth="10" defaultRowHeight="15" x14ac:dyDescent="0.25"/>
  <cols>
    <col min="1" max="1" width="70" bestFit="1" customWidth="1"/>
    <col min="2" max="2" width="33" customWidth="1"/>
    <col min="3" max="3" width="19.7109375" hidden="1" customWidth="1"/>
    <col min="4" max="4" width="15.42578125" hidden="1" customWidth="1"/>
    <col min="5" max="5" width="11.42578125" hidden="1" customWidth="1"/>
    <col min="7" max="8" width="11.42578125" customWidth="1"/>
    <col min="9" max="9" width="9.42578125" hidden="1" customWidth="1"/>
  </cols>
  <sheetData>
    <row r="7" spans="1:9" ht="45" customHeight="1" x14ac:dyDescent="0.25">
      <c r="A7" s="8" t="s">
        <v>15</v>
      </c>
      <c r="B7" s="8"/>
      <c r="C7" s="8"/>
      <c r="D7" s="8"/>
      <c r="E7" s="8"/>
      <c r="F7" s="8"/>
    </row>
    <row r="8" spans="1:9" x14ac:dyDescent="0.25">
      <c r="A8" s="2" t="s">
        <v>6</v>
      </c>
      <c r="B8" s="2" t="s">
        <v>7</v>
      </c>
      <c r="C8" s="2"/>
      <c r="D8" s="2"/>
      <c r="E8" s="3" t="s">
        <v>7</v>
      </c>
      <c r="F8" s="3" t="s">
        <v>8</v>
      </c>
    </row>
    <row r="9" spans="1:9" ht="14.25" customHeight="1" x14ac:dyDescent="0.25">
      <c r="A9" s="4" t="s">
        <v>0</v>
      </c>
      <c r="B9" s="5">
        <v>44840</v>
      </c>
      <c r="C9" s="4">
        <v>44309</v>
      </c>
      <c r="D9" s="6">
        <f>+B12-B9</f>
        <v>27</v>
      </c>
      <c r="E9" s="7">
        <v>43902</v>
      </c>
      <c r="F9" s="4" t="s">
        <v>12</v>
      </c>
      <c r="I9" s="1" t="e">
        <f>+E9-E8</f>
        <v>#VALUE!</v>
      </c>
    </row>
    <row r="10" spans="1:9" x14ac:dyDescent="0.25">
      <c r="A10" s="4" t="s">
        <v>1</v>
      </c>
      <c r="B10" s="5">
        <f>+B9+I10</f>
        <v>44845</v>
      </c>
      <c r="C10" s="4">
        <v>44313</v>
      </c>
      <c r="D10" s="4"/>
      <c r="E10" s="7">
        <v>43908</v>
      </c>
      <c r="F10" s="4" t="s">
        <v>18</v>
      </c>
      <c r="I10" s="1">
        <v>5</v>
      </c>
    </row>
    <row r="11" spans="1:9" x14ac:dyDescent="0.25">
      <c r="A11" s="4" t="s">
        <v>2</v>
      </c>
      <c r="B11" s="5">
        <f>+B10+I11</f>
        <v>44851</v>
      </c>
      <c r="C11" s="4">
        <v>44316</v>
      </c>
      <c r="D11" s="4"/>
      <c r="E11" s="7">
        <v>43913</v>
      </c>
      <c r="F11" s="4" t="s">
        <v>12</v>
      </c>
      <c r="I11" s="1">
        <v>6</v>
      </c>
    </row>
    <row r="12" spans="1:9" x14ac:dyDescent="0.25">
      <c r="A12" s="4" t="s">
        <v>10</v>
      </c>
      <c r="B12" s="5">
        <f>+B11+I12</f>
        <v>44867</v>
      </c>
      <c r="C12" s="4">
        <v>44337</v>
      </c>
      <c r="D12" s="4"/>
      <c r="E12" s="7">
        <v>43934</v>
      </c>
      <c r="F12" s="4" t="s">
        <v>16</v>
      </c>
      <c r="I12" s="1">
        <v>16</v>
      </c>
    </row>
    <row r="13" spans="1:9" x14ac:dyDescent="0.25">
      <c r="A13" s="4" t="s">
        <v>14</v>
      </c>
      <c r="B13" s="5">
        <f>+B12+I13</f>
        <v>44867</v>
      </c>
      <c r="C13" s="4">
        <v>44337</v>
      </c>
      <c r="D13" s="4"/>
      <c r="E13" s="7">
        <v>43934</v>
      </c>
      <c r="F13" s="4" t="s">
        <v>17</v>
      </c>
      <c r="I13" s="1">
        <f>+E13-E12</f>
        <v>0</v>
      </c>
    </row>
    <row r="14" spans="1:9" x14ac:dyDescent="0.25">
      <c r="A14" s="4" t="s">
        <v>3</v>
      </c>
      <c r="B14" s="5">
        <f>+B13+I14</f>
        <v>44873</v>
      </c>
      <c r="C14" s="4">
        <v>44344</v>
      </c>
      <c r="D14" s="4"/>
      <c r="E14" s="7">
        <v>43937</v>
      </c>
      <c r="F14" s="4" t="s">
        <v>12</v>
      </c>
      <c r="I14" s="1">
        <v>6</v>
      </c>
    </row>
    <row r="15" spans="1:9" x14ac:dyDescent="0.25">
      <c r="A15" s="4" t="s">
        <v>4</v>
      </c>
      <c r="B15" s="5">
        <f>+B14+I15</f>
        <v>44876</v>
      </c>
      <c r="C15" s="4">
        <v>44349</v>
      </c>
      <c r="D15" s="4"/>
      <c r="E15" s="7">
        <v>43942</v>
      </c>
      <c r="F15" s="4" t="s">
        <v>11</v>
      </c>
      <c r="I15" s="1">
        <v>3</v>
      </c>
    </row>
    <row r="16" spans="1:9" x14ac:dyDescent="0.25">
      <c r="A16" s="4" t="s">
        <v>13</v>
      </c>
      <c r="B16" s="5">
        <f>+B15+I16</f>
        <v>44883</v>
      </c>
      <c r="C16" s="4">
        <v>44355</v>
      </c>
      <c r="D16" s="4"/>
      <c r="E16" s="7">
        <v>43944</v>
      </c>
      <c r="F16" s="4" t="s">
        <v>12</v>
      </c>
      <c r="I16" s="1">
        <v>7</v>
      </c>
    </row>
    <row r="17" spans="1:9" x14ac:dyDescent="0.25">
      <c r="A17" s="4" t="s">
        <v>5</v>
      </c>
      <c r="B17" s="5">
        <f>+B16+I17</f>
        <v>44890</v>
      </c>
      <c r="C17" s="4">
        <v>44362</v>
      </c>
      <c r="D17" s="4"/>
      <c r="E17" s="7">
        <v>43950</v>
      </c>
      <c r="F17" s="4" t="s">
        <v>12</v>
      </c>
      <c r="I17" s="1">
        <v>7</v>
      </c>
    </row>
    <row r="18" spans="1:9" x14ac:dyDescent="0.25">
      <c r="A18" s="4" t="s">
        <v>9</v>
      </c>
      <c r="B18" s="5">
        <f>+B17+I18</f>
        <v>44893</v>
      </c>
      <c r="C18" s="4">
        <v>44363</v>
      </c>
      <c r="D18" s="4"/>
      <c r="E18" s="7">
        <v>43951</v>
      </c>
      <c r="F18" s="4" t="s">
        <v>12</v>
      </c>
      <c r="I18" s="1">
        <v>3</v>
      </c>
    </row>
  </sheetData>
  <mergeCells count="1"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GERARDO BRAVO MONTAÑO</dc:creator>
  <cp:lastModifiedBy>ANDRES GERARDO BRAVO MONTAÑO</cp:lastModifiedBy>
  <cp:lastPrinted>2022-05-20T15:18:14Z</cp:lastPrinted>
  <dcterms:created xsi:type="dcterms:W3CDTF">2021-04-22T16:19:20Z</dcterms:created>
  <dcterms:modified xsi:type="dcterms:W3CDTF">2022-09-28T21:53:48Z</dcterms:modified>
</cp:coreProperties>
</file>